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EE259E75-D59C-4145-8DC2-8A896DFF4BD5}" xr6:coauthVersionLast="47" xr6:coauthVersionMax="47" xr10:uidLastSave="{00000000-0000-0000-0000-000000000000}"/>
  <bookViews>
    <workbookView xWindow="-120" yWindow="-120" windowWidth="29040" windowHeight="15840" xr2:uid="{F15B9D83-5E1E-4D25-AC24-881CDACCDB03}"/>
  </bookViews>
  <sheets>
    <sheet name="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'6.11.1'!$A$1:$K$48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4" i="1" l="1"/>
  <c r="D44" i="1"/>
  <c r="G42" i="1"/>
  <c r="D42" i="1"/>
  <c r="G41" i="1"/>
  <c r="D41" i="1"/>
  <c r="G40" i="1"/>
  <c r="D40" i="1"/>
  <c r="G39" i="1"/>
  <c r="D39" i="1"/>
  <c r="G37" i="1"/>
  <c r="D37" i="1"/>
  <c r="G36" i="1"/>
  <c r="D36" i="1"/>
  <c r="G35" i="1"/>
  <c r="D35" i="1"/>
  <c r="G34" i="1"/>
  <c r="D34" i="1"/>
  <c r="G33" i="1"/>
  <c r="D33" i="1"/>
  <c r="G32" i="1"/>
  <c r="D32" i="1"/>
  <c r="G31" i="1"/>
  <c r="D31" i="1"/>
  <c r="G30" i="1"/>
  <c r="D30" i="1"/>
  <c r="G29" i="1"/>
  <c r="D29" i="1"/>
  <c r="G28" i="1"/>
  <c r="D28" i="1"/>
  <c r="G27" i="1"/>
  <c r="D27" i="1"/>
  <c r="G26" i="1"/>
  <c r="D26" i="1"/>
  <c r="G25" i="1"/>
  <c r="D25" i="1"/>
  <c r="G24" i="1"/>
  <c r="D24" i="1"/>
  <c r="G23" i="1"/>
  <c r="D23" i="1"/>
  <c r="G22" i="1"/>
  <c r="D22" i="1"/>
  <c r="G21" i="1"/>
  <c r="D21" i="1"/>
  <c r="G20" i="1"/>
  <c r="D20" i="1"/>
  <c r="G19" i="1"/>
  <c r="D19" i="1"/>
  <c r="G18" i="1"/>
  <c r="D18" i="1"/>
  <c r="G17" i="1"/>
  <c r="D17" i="1"/>
  <c r="G16" i="1"/>
  <c r="D16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  <c r="G7" i="1"/>
  <c r="D7" i="1"/>
</calcChain>
</file>

<file path=xl/sharedStrings.xml><?xml version="1.0" encoding="utf-8"?>
<sst xmlns="http://schemas.openxmlformats.org/spreadsheetml/2006/main" count="46" uniqueCount="43">
  <si>
    <t xml:space="preserve">LA INDUSTRIA DE LA ALIMENTACIÓN </t>
  </si>
  <si>
    <t>6.11.1. Índice de Precios de Consumo de la  Industria de la Alimentación y General (Base 2021 = 100)</t>
  </si>
  <si>
    <t>Subclases</t>
  </si>
  <si>
    <t>1º Sem.</t>
  </si>
  <si>
    <t>2º Sem.</t>
  </si>
  <si>
    <t>Media</t>
  </si>
  <si>
    <t>Arroz</t>
  </si>
  <si>
    <t>Pan</t>
  </si>
  <si>
    <t>Pastas alimenticias y cuscús</t>
  </si>
  <si>
    <t xml:space="preserve">Harinas y otros cereales </t>
  </si>
  <si>
    <t>Carnes de vacuno</t>
  </si>
  <si>
    <t>Carne de porcino</t>
  </si>
  <si>
    <t>Carnes de ovino y caprino</t>
  </si>
  <si>
    <t>Carne de ave</t>
  </si>
  <si>
    <t>Otros preparados de carnes</t>
  </si>
  <si>
    <t xml:space="preserve">Otras carnes </t>
  </si>
  <si>
    <t>Pescado fresco  o refrigerado</t>
  </si>
  <si>
    <t>Pescado congelado</t>
  </si>
  <si>
    <t xml:space="preserve">Marisco fresco o refrigerado </t>
  </si>
  <si>
    <t xml:space="preserve"> Otros preparados de pescado y marisco conservados o procesados (*)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</si>
  <si>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</si>
  <si>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</si>
  <si>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</si>
  <si>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</si>
  <si>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</si>
  <si>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 o refrigeradas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</si>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</sst>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#,##0.0_);\(#,##0.0\)"/>
    <numFmt numFmtId="166" formatCode="0.0"/>
  </numFmts>
  <fonts count="13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2" fontId="4" fillId="0" borderId="0" xfId="0" applyNumberFormat="1" applyFont="1"/>
    <xf numFmtId="0" fontId="7" fillId="0" borderId="0" xfId="0" applyFont="1" applyAlignment="1">
      <alignment horizontal="center"/>
    </xf>
    <xf numFmtId="2" fontId="8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0" borderId="0" xfId="0" applyFont="1"/>
    <xf numFmtId="0" fontId="9" fillId="2" borderId="4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1" fillId="0" borderId="7" xfId="0" applyFont="1" applyBorder="1"/>
    <xf numFmtId="164" fontId="11" fillId="0" borderId="8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165" fontId="4" fillId="0" borderId="0" xfId="0" applyNumberFormat="1" applyFont="1"/>
    <xf numFmtId="166" fontId="4" fillId="0" borderId="0" xfId="0" applyNumberFormat="1" applyFont="1"/>
    <xf numFmtId="0" fontId="11" fillId="0" borderId="10" xfId="0" applyFont="1" applyBorder="1"/>
    <xf numFmtId="164" fontId="11" fillId="0" borderId="11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0" fontId="12" fillId="0" borderId="10" xfId="0" applyFont="1" applyBorder="1"/>
    <xf numFmtId="164" fontId="12" fillId="0" borderId="11" xfId="0" applyNumberFormat="1" applyFont="1" applyBorder="1" applyAlignment="1">
      <alignment horizontal="right"/>
    </xf>
    <xf numFmtId="164" fontId="12" fillId="0" borderId="12" xfId="0" applyNumberFormat="1" applyFont="1" applyBorder="1" applyAlignment="1">
      <alignment horizontal="right"/>
    </xf>
    <xf numFmtId="0" fontId="12" fillId="0" borderId="13" xfId="0" applyFont="1" applyBorder="1"/>
    <xf numFmtId="164" fontId="12" fillId="0" borderId="14" xfId="0" applyNumberFormat="1" applyFont="1" applyBorder="1" applyAlignment="1">
      <alignment horizontal="right"/>
    </xf>
    <xf numFmtId="164" fontId="12" fillId="0" borderId="15" xfId="0" applyNumberFormat="1" applyFont="1" applyBorder="1" applyAlignment="1">
      <alignment horizontal="right"/>
    </xf>
    <xf numFmtId="0" fontId="11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70CD3-894E-4D4D-BBCA-9378E55B9F3D}">
  <sheetPr>
    <pageSetUpPr fitToPage="1"/>
  </sheetPr>
  <dimension ref="A1:AJ47"/>
  <sheetViews>
    <sheetView showGridLines="0" tabSelected="1" view="pageBreakPreview" zoomScaleNormal="75" zoomScaleSheetLayoutView="100" workbookViewId="0">
      <selection activeCell="F38" sqref="F38"/>
    </sheetView>
  </sheetViews>
  <sheetFormatPr baseColWidth="10" defaultColWidth="19.140625" defaultRowHeight="12.75"/>
  <cols>
    <col min="1" max="1" width="56.5703125" style="4" customWidth="1"/>
    <col min="2" max="6" width="14.7109375" style="4" customWidth="1"/>
    <col min="7" max="7" width="14.28515625" style="4" customWidth="1"/>
    <col min="8" max="8" width="10.7109375" style="4" hidden="1" customWidth="1"/>
    <col min="9" max="9" width="0.28515625" style="4" hidden="1" customWidth="1"/>
    <col min="10" max="10" width="10.7109375" style="4" hidden="1" customWidth="1"/>
    <col min="11" max="11" width="6.85546875" style="4" customWidth="1"/>
    <col min="12" max="14" width="10.7109375" style="4" customWidth="1"/>
    <col min="15" max="16384" width="19.140625" style="4"/>
  </cols>
  <sheetData>
    <row r="1" spans="1:14" s="2" customFormat="1" ht="18.75">
      <c r="A1" s="1" t="s">
        <v>0</v>
      </c>
      <c r="B1" s="1"/>
      <c r="C1" s="1"/>
      <c r="D1" s="1"/>
      <c r="E1" s="1"/>
      <c r="F1" s="1"/>
      <c r="G1" s="1"/>
    </row>
    <row r="2" spans="1:14" ht="12.75" customHeight="1">
      <c r="A2" s="3"/>
      <c r="B2" s="3"/>
      <c r="C2" s="3"/>
      <c r="D2" s="3"/>
      <c r="E2" s="3"/>
      <c r="F2" s="3"/>
      <c r="G2" s="3"/>
    </row>
    <row r="3" spans="1:14" ht="15" customHeight="1">
      <c r="A3" s="5" t="s">
        <v>1</v>
      </c>
      <c r="B3" s="5"/>
      <c r="C3" s="5"/>
      <c r="D3" s="5"/>
      <c r="E3" s="5"/>
      <c r="F3" s="5"/>
      <c r="G3" s="5"/>
      <c r="H3" s="6"/>
      <c r="I3" s="6"/>
      <c r="J3" s="7"/>
    </row>
    <row r="4" spans="1:14" ht="12.75" customHeight="1" thickBot="1">
      <c r="A4" s="8"/>
      <c r="B4" s="8"/>
      <c r="C4" s="8"/>
      <c r="D4" s="8"/>
      <c r="E4" s="8"/>
      <c r="F4" s="8"/>
      <c r="G4" s="9"/>
      <c r="H4" s="7"/>
      <c r="I4" s="7"/>
      <c r="J4" s="7"/>
    </row>
    <row r="5" spans="1:14" s="13" customFormat="1" ht="36.75" customHeight="1">
      <c r="A5" s="10" t="s">
        <v>2</v>
      </c>
      <c r="B5" s="11">
        <v>2021</v>
      </c>
      <c r="C5" s="11"/>
      <c r="D5" s="11"/>
      <c r="E5" s="11">
        <v>2022</v>
      </c>
      <c r="F5" s="11"/>
      <c r="G5" s="12"/>
    </row>
    <row r="6" spans="1:14" s="13" customFormat="1" ht="36.75" customHeight="1" thickBot="1">
      <c r="A6" s="14"/>
      <c r="B6" s="15" t="s">
        <v>3</v>
      </c>
      <c r="C6" s="15" t="s">
        <v>4</v>
      </c>
      <c r="D6" s="15" t="s">
        <v>5</v>
      </c>
      <c r="E6" s="15" t="s">
        <v>3</v>
      </c>
      <c r="F6" s="15" t="s">
        <v>4</v>
      </c>
      <c r="G6" s="16" t="s">
        <v>5</v>
      </c>
    </row>
    <row r="7" spans="1:14" ht="22.5" customHeight="1">
      <c r="A7" s="17" t="s">
        <v>6</v>
      </c>
      <c r="B7" s="18">
        <v>99.543166666666664</v>
      </c>
      <c r="C7" s="18">
        <v>100.45683333333334</v>
      </c>
      <c r="D7" s="18">
        <f>AVERAGE(B7:C7)</f>
        <v>100</v>
      </c>
      <c r="E7" s="18">
        <v>109.21433333333334</v>
      </c>
      <c r="F7" s="18">
        <v>115.05483333333332</v>
      </c>
      <c r="G7" s="19">
        <f>AVERAGE(E7:F7)</f>
        <v>112.13458333333332</v>
      </c>
      <c r="H7" s="20"/>
      <c r="K7" s="21"/>
      <c r="L7" s="21"/>
      <c r="M7" s="21"/>
      <c r="N7" s="21"/>
    </row>
    <row r="8" spans="1:14" ht="12.75" customHeight="1">
      <c r="A8" s="22" t="s">
        <v>7</v>
      </c>
      <c r="B8" s="23">
        <v>99.230166666666662</v>
      </c>
      <c r="C8" s="23">
        <v>100.76983333333334</v>
      </c>
      <c r="D8" s="23">
        <f t="shared" ref="D8:D37" si="0">AVERAGE(B8:C8)</f>
        <v>100</v>
      </c>
      <c r="E8" s="23">
        <v>108.30483333333335</v>
      </c>
      <c r="F8" s="23">
        <v>115.89449999999999</v>
      </c>
      <c r="G8" s="24">
        <f t="shared" ref="G8:G37" si="1">AVERAGE(E8:F8)</f>
        <v>112.09966666666668</v>
      </c>
      <c r="H8" s="20"/>
      <c r="K8" s="21"/>
      <c r="L8" s="21"/>
      <c r="M8" s="21"/>
      <c r="N8" s="21"/>
    </row>
    <row r="9" spans="1:14" ht="12.75" customHeight="1">
      <c r="A9" s="22" t="s">
        <v>8</v>
      </c>
      <c r="B9" s="23">
        <v>97.044166666666683</v>
      </c>
      <c r="C9" s="23">
        <v>102.95583333333332</v>
      </c>
      <c r="D9" s="23">
        <f t="shared" si="0"/>
        <v>100</v>
      </c>
      <c r="E9" s="23">
        <v>120.1845</v>
      </c>
      <c r="F9" s="23">
        <v>129.453</v>
      </c>
      <c r="G9" s="24">
        <f t="shared" si="1"/>
        <v>124.81874999999999</v>
      </c>
      <c r="H9" s="20"/>
      <c r="K9" s="21"/>
      <c r="L9" s="21"/>
      <c r="M9" s="21"/>
      <c r="N9" s="21"/>
    </row>
    <row r="10" spans="1:14" ht="12.75" customHeight="1">
      <c r="A10" s="22" t="s">
        <v>9</v>
      </c>
      <c r="B10" s="23">
        <v>98.879666666666665</v>
      </c>
      <c r="C10" s="23">
        <v>101.12049999999999</v>
      </c>
      <c r="D10" s="23">
        <f t="shared" si="0"/>
        <v>100.00008333333332</v>
      </c>
      <c r="E10" s="23">
        <v>117.6275</v>
      </c>
      <c r="F10" s="23">
        <v>139.62633333333332</v>
      </c>
      <c r="G10" s="24">
        <f t="shared" si="1"/>
        <v>128.62691666666666</v>
      </c>
      <c r="H10" s="20"/>
      <c r="K10" s="21"/>
      <c r="L10" s="21"/>
      <c r="M10" s="21"/>
      <c r="N10" s="21"/>
    </row>
    <row r="11" spans="1:14" ht="12.75" customHeight="1">
      <c r="A11" s="22" t="s">
        <v>10</v>
      </c>
      <c r="B11" s="23">
        <v>99.034000000000006</v>
      </c>
      <c r="C11" s="23">
        <v>100.96616666666667</v>
      </c>
      <c r="D11" s="23">
        <f t="shared" si="0"/>
        <v>100.00008333333334</v>
      </c>
      <c r="E11" s="23">
        <v>108.45966666666668</v>
      </c>
      <c r="F11" s="23">
        <v>115.36783333333331</v>
      </c>
      <c r="G11" s="24">
        <f t="shared" si="1"/>
        <v>111.91374999999999</v>
      </c>
      <c r="H11" s="20"/>
      <c r="K11" s="21"/>
      <c r="L11" s="21"/>
      <c r="M11" s="21"/>
      <c r="N11" s="21"/>
    </row>
    <row r="12" spans="1:14" ht="12.75" customHeight="1">
      <c r="A12" s="22" t="s">
        <v>11</v>
      </c>
      <c r="B12" s="23">
        <v>99.905666666666662</v>
      </c>
      <c r="C12" s="23">
        <v>100.09416666666668</v>
      </c>
      <c r="D12" s="23">
        <f t="shared" si="0"/>
        <v>99.999916666666678</v>
      </c>
      <c r="E12" s="23">
        <v>103.87933333333335</v>
      </c>
      <c r="F12" s="23">
        <v>111.58166666666666</v>
      </c>
      <c r="G12" s="24">
        <f t="shared" si="1"/>
        <v>107.73050000000001</v>
      </c>
      <c r="H12" s="20"/>
      <c r="K12" s="21"/>
      <c r="L12" s="21"/>
      <c r="M12" s="21"/>
      <c r="N12" s="21"/>
    </row>
    <row r="13" spans="1:14" ht="12.75" customHeight="1">
      <c r="A13" s="22" t="s">
        <v>12</v>
      </c>
      <c r="B13" s="23">
        <v>95.011833333333342</v>
      </c>
      <c r="C13" s="23">
        <v>104.98833333333333</v>
      </c>
      <c r="D13" s="23">
        <f t="shared" si="0"/>
        <v>100.00008333333334</v>
      </c>
      <c r="E13" s="23">
        <v>105.42566666666666</v>
      </c>
      <c r="F13" s="23">
        <v>113.62849999999999</v>
      </c>
      <c r="G13" s="24">
        <f t="shared" si="1"/>
        <v>109.52708333333332</v>
      </c>
      <c r="H13" s="20"/>
      <c r="K13" s="21"/>
      <c r="L13" s="21"/>
      <c r="M13" s="21"/>
      <c r="N13" s="21"/>
    </row>
    <row r="14" spans="1:14" ht="12.75" customHeight="1">
      <c r="A14" s="22" t="s">
        <v>13</v>
      </c>
      <c r="B14" s="23">
        <v>99.191999999999993</v>
      </c>
      <c r="C14" s="23">
        <v>100.80816666666665</v>
      </c>
      <c r="D14" s="23">
        <f t="shared" si="0"/>
        <v>100.00008333333332</v>
      </c>
      <c r="E14" s="23">
        <v>109.151</v>
      </c>
      <c r="F14" s="23">
        <v>117.93216666666667</v>
      </c>
      <c r="G14" s="24">
        <f t="shared" si="1"/>
        <v>113.54158333333334</v>
      </c>
      <c r="H14" s="20"/>
      <c r="K14" s="21"/>
      <c r="L14" s="21"/>
      <c r="M14" s="21"/>
      <c r="N14" s="21"/>
    </row>
    <row r="15" spans="1:14" ht="12.75" customHeight="1">
      <c r="A15" s="22" t="s">
        <v>14</v>
      </c>
      <c r="B15" s="23">
        <v>99.713666666666654</v>
      </c>
      <c r="C15" s="23">
        <v>100.28633333333335</v>
      </c>
      <c r="D15" s="23">
        <f t="shared" si="0"/>
        <v>100</v>
      </c>
      <c r="E15" s="23">
        <v>105.339</v>
      </c>
      <c r="F15" s="23">
        <v>114.58616666666667</v>
      </c>
      <c r="G15" s="24">
        <f t="shared" si="1"/>
        <v>109.96258333333333</v>
      </c>
      <c r="H15" s="20"/>
      <c r="K15" s="21"/>
      <c r="L15" s="21"/>
      <c r="M15" s="21"/>
      <c r="N15" s="21"/>
    </row>
    <row r="16" spans="1:14" ht="12.75" customHeight="1">
      <c r="A16" s="22" t="s">
        <v>15</v>
      </c>
      <c r="B16" s="23">
        <v>99.745000000000005</v>
      </c>
      <c r="C16" s="23">
        <v>100.25483333333334</v>
      </c>
      <c r="D16" s="23">
        <f t="shared" si="0"/>
        <v>99.999916666666678</v>
      </c>
      <c r="E16" s="23">
        <v>103.38233333333334</v>
      </c>
      <c r="F16" s="23">
        <v>109.90700000000002</v>
      </c>
      <c r="G16" s="24">
        <f t="shared" si="1"/>
        <v>106.64466666666668</v>
      </c>
      <c r="H16" s="20"/>
      <c r="K16" s="21"/>
      <c r="L16" s="21"/>
      <c r="M16" s="21"/>
      <c r="N16" s="21"/>
    </row>
    <row r="17" spans="1:14" ht="12.75" customHeight="1">
      <c r="A17" s="22" t="s">
        <v>16</v>
      </c>
      <c r="B17" s="23">
        <v>99.710166666666666</v>
      </c>
      <c r="C17" s="23">
        <v>100.28983333333333</v>
      </c>
      <c r="D17" s="23">
        <f t="shared" si="0"/>
        <v>100</v>
      </c>
      <c r="E17" s="23">
        <v>108.50466666666665</v>
      </c>
      <c r="F17" s="23">
        <v>110.3385</v>
      </c>
      <c r="G17" s="24">
        <f t="shared" si="1"/>
        <v>109.42158333333333</v>
      </c>
      <c r="K17" s="21"/>
      <c r="L17" s="21"/>
      <c r="M17" s="21"/>
      <c r="N17" s="21"/>
    </row>
    <row r="18" spans="1:14" ht="12.75" customHeight="1">
      <c r="A18" s="22" t="s">
        <v>17</v>
      </c>
      <c r="B18" s="23">
        <v>99.300333333333342</v>
      </c>
      <c r="C18" s="23">
        <v>100.7</v>
      </c>
      <c r="D18" s="23">
        <f t="shared" si="0"/>
        <v>100.00016666666667</v>
      </c>
      <c r="E18" s="23">
        <v>105.52433333333335</v>
      </c>
      <c r="F18" s="23">
        <v>112.83850000000001</v>
      </c>
      <c r="G18" s="24">
        <f t="shared" si="1"/>
        <v>109.18141666666668</v>
      </c>
      <c r="K18" s="21"/>
      <c r="L18" s="21"/>
      <c r="M18" s="21"/>
      <c r="N18" s="21"/>
    </row>
    <row r="19" spans="1:14" ht="12.75" customHeight="1">
      <c r="A19" s="22" t="s">
        <v>18</v>
      </c>
      <c r="B19" s="23">
        <v>98.92349999999999</v>
      </c>
      <c r="C19" s="23">
        <v>101.07666666666667</v>
      </c>
      <c r="D19" s="23">
        <f t="shared" si="0"/>
        <v>100.00008333333332</v>
      </c>
      <c r="E19" s="23">
        <v>105.77983333333333</v>
      </c>
      <c r="F19" s="23">
        <v>110.20016666666668</v>
      </c>
      <c r="G19" s="24">
        <f t="shared" si="1"/>
        <v>107.99000000000001</v>
      </c>
      <c r="H19" s="20"/>
      <c r="K19" s="21"/>
      <c r="L19" s="21"/>
      <c r="M19" s="21"/>
      <c r="N19" s="21"/>
    </row>
    <row r="20" spans="1:14" ht="12.75" customHeight="1">
      <c r="A20" s="22" t="s">
        <v>19</v>
      </c>
      <c r="B20" s="23">
        <v>99.720500000000001</v>
      </c>
      <c r="C20" s="23">
        <v>100.2795</v>
      </c>
      <c r="D20" s="23">
        <f t="shared" si="0"/>
        <v>100</v>
      </c>
      <c r="E20" s="23">
        <v>106.70399999999999</v>
      </c>
      <c r="F20" s="23">
        <v>114.1275</v>
      </c>
      <c r="G20" s="24">
        <f t="shared" si="1"/>
        <v>110.41575</v>
      </c>
      <c r="H20" s="20"/>
      <c r="K20" s="21"/>
      <c r="L20" s="21"/>
      <c r="M20" s="21"/>
      <c r="N20" s="21"/>
    </row>
    <row r="21" spans="1:14" ht="12.75" customHeight="1">
      <c r="A21" s="22" t="s">
        <v>20</v>
      </c>
      <c r="B21" s="23">
        <v>98.879333333333349</v>
      </c>
      <c r="C21" s="23">
        <v>101.12083333333334</v>
      </c>
      <c r="D21" s="23">
        <f t="shared" si="0"/>
        <v>100.00008333333335</v>
      </c>
      <c r="E21" s="23">
        <v>111.39600000000002</v>
      </c>
      <c r="F21" s="23">
        <v>129.25583333333333</v>
      </c>
      <c r="G21" s="24">
        <f t="shared" si="1"/>
        <v>120.32591666666667</v>
      </c>
      <c r="H21" s="20"/>
      <c r="K21" s="21"/>
      <c r="L21" s="21"/>
      <c r="M21" s="21"/>
      <c r="N21" s="21"/>
    </row>
    <row r="22" spans="1:14" ht="12.75" customHeight="1">
      <c r="A22" s="22" t="s">
        <v>21</v>
      </c>
      <c r="B22" s="23">
        <v>100.117</v>
      </c>
      <c r="C22" s="23">
        <v>99.882999999999996</v>
      </c>
      <c r="D22" s="23">
        <f t="shared" si="0"/>
        <v>100</v>
      </c>
      <c r="E22" s="23">
        <v>106.61649999999999</v>
      </c>
      <c r="F22" s="23">
        <v>118.25883333333333</v>
      </c>
      <c r="G22" s="24">
        <f t="shared" si="1"/>
        <v>112.43766666666666</v>
      </c>
      <c r="H22" s="20"/>
      <c r="K22" s="21"/>
      <c r="L22" s="21"/>
      <c r="M22" s="21"/>
      <c r="N22" s="21"/>
    </row>
    <row r="23" spans="1:14" ht="12.75" customHeight="1">
      <c r="A23" s="22" t="s">
        <v>22</v>
      </c>
      <c r="B23" s="23">
        <v>98.063499999999991</v>
      </c>
      <c r="C23" s="23">
        <v>101.93633333333332</v>
      </c>
      <c r="D23" s="23">
        <f t="shared" si="0"/>
        <v>99.99991666666665</v>
      </c>
      <c r="E23" s="23">
        <v>113.62783333333334</v>
      </c>
      <c r="F23" s="23">
        <v>127.59933333333333</v>
      </c>
      <c r="G23" s="24">
        <f t="shared" si="1"/>
        <v>120.61358333333334</v>
      </c>
      <c r="H23" s="20"/>
      <c r="K23" s="21"/>
      <c r="L23" s="21"/>
      <c r="M23" s="21"/>
      <c r="N23" s="21"/>
    </row>
    <row r="24" spans="1:14" ht="12.75" customHeight="1">
      <c r="A24" s="22" t="s">
        <v>23</v>
      </c>
      <c r="B24" s="23">
        <v>100.32183333333334</v>
      </c>
      <c r="C24" s="23">
        <v>99.678166666666655</v>
      </c>
      <c r="D24" s="23">
        <f t="shared" si="0"/>
        <v>100</v>
      </c>
      <c r="E24" s="23">
        <v>112.476</v>
      </c>
      <c r="F24" s="23">
        <v>133.72633333333332</v>
      </c>
      <c r="G24" s="24">
        <f t="shared" si="1"/>
        <v>123.10116666666666</v>
      </c>
      <c r="H24" s="20"/>
      <c r="K24" s="21"/>
      <c r="L24" s="21"/>
      <c r="M24" s="21"/>
      <c r="N24" s="21"/>
    </row>
    <row r="25" spans="1:14" ht="12.75" customHeight="1">
      <c r="A25" s="22" t="s">
        <v>24</v>
      </c>
      <c r="B25" s="23">
        <v>92.459666666666678</v>
      </c>
      <c r="C25" s="23">
        <v>107.54050000000001</v>
      </c>
      <c r="D25" s="23">
        <f t="shared" si="0"/>
        <v>100.00008333333335</v>
      </c>
      <c r="E25" s="23">
        <v>126.34449999999998</v>
      </c>
      <c r="F25" s="23">
        <v>138.02699999999999</v>
      </c>
      <c r="G25" s="24">
        <f t="shared" si="1"/>
        <v>132.18574999999998</v>
      </c>
      <c r="H25" s="20"/>
      <c r="K25" s="21"/>
      <c r="L25" s="21"/>
      <c r="M25" s="21"/>
      <c r="N25" s="21"/>
    </row>
    <row r="26" spans="1:14" ht="12.75" customHeight="1">
      <c r="A26" s="22" t="s">
        <v>25</v>
      </c>
      <c r="B26" s="23">
        <v>98.134833333333347</v>
      </c>
      <c r="C26" s="23">
        <v>101.86516666666667</v>
      </c>
      <c r="D26" s="23">
        <f t="shared" si="0"/>
        <v>100</v>
      </c>
      <c r="E26" s="23">
        <v>107.75816666666667</v>
      </c>
      <c r="F26" s="23">
        <v>113.50333333333333</v>
      </c>
      <c r="G26" s="24">
        <f t="shared" si="1"/>
        <v>110.63075000000001</v>
      </c>
      <c r="H26" s="20"/>
      <c r="K26" s="21"/>
      <c r="L26" s="21"/>
      <c r="M26" s="21"/>
      <c r="N26" s="21"/>
    </row>
    <row r="27" spans="1:14" ht="12.75" customHeight="1">
      <c r="A27" s="22" t="s">
        <v>26</v>
      </c>
      <c r="B27" s="23">
        <v>100.33166666666666</v>
      </c>
      <c r="C27" s="23">
        <v>99.668499999999995</v>
      </c>
      <c r="D27" s="23">
        <f t="shared" si="0"/>
        <v>100.00008333333332</v>
      </c>
      <c r="E27" s="23">
        <v>102.77083333333333</v>
      </c>
      <c r="F27" s="23">
        <v>106.10483333333333</v>
      </c>
      <c r="G27" s="24">
        <f t="shared" si="1"/>
        <v>104.43783333333333</v>
      </c>
      <c r="H27" s="20"/>
      <c r="K27" s="21"/>
      <c r="L27" s="21"/>
      <c r="M27" s="21"/>
      <c r="N27" s="21"/>
    </row>
    <row r="28" spans="1:14" ht="12.75" customHeight="1">
      <c r="A28" s="22" t="s">
        <v>27</v>
      </c>
      <c r="B28" s="23">
        <v>101.50466666666667</v>
      </c>
      <c r="C28" s="23">
        <v>98.495333333333335</v>
      </c>
      <c r="D28" s="23">
        <f t="shared" si="0"/>
        <v>100</v>
      </c>
      <c r="E28" s="23">
        <v>109.52083333333333</v>
      </c>
      <c r="F28" s="23">
        <v>115.02300000000001</v>
      </c>
      <c r="G28" s="24">
        <f t="shared" si="1"/>
        <v>112.27191666666667</v>
      </c>
      <c r="K28" s="21"/>
      <c r="L28" s="21"/>
      <c r="M28" s="21"/>
      <c r="N28" s="21"/>
    </row>
    <row r="29" spans="1:14" ht="12.75" customHeight="1">
      <c r="A29" s="22" t="s">
        <v>28</v>
      </c>
      <c r="B29" s="23">
        <v>99.736166666666676</v>
      </c>
      <c r="C29" s="23">
        <v>100.26383333333335</v>
      </c>
      <c r="D29" s="23">
        <f t="shared" si="0"/>
        <v>100.00000000000001</v>
      </c>
      <c r="E29" s="23">
        <v>107.64983333333333</v>
      </c>
      <c r="F29" s="23">
        <v>113.48633333333333</v>
      </c>
      <c r="G29" s="24">
        <f t="shared" si="1"/>
        <v>110.56808333333333</v>
      </c>
      <c r="K29" s="21"/>
      <c r="L29" s="21"/>
      <c r="M29" s="21"/>
      <c r="N29" s="21"/>
    </row>
    <row r="30" spans="1:14" ht="12.75" customHeight="1">
      <c r="A30" s="22" t="s">
        <v>29</v>
      </c>
      <c r="B30" s="23">
        <v>100.40849999999999</v>
      </c>
      <c r="C30" s="23">
        <v>99.591333333333338</v>
      </c>
      <c r="D30" s="23">
        <f t="shared" si="0"/>
        <v>99.999916666666664</v>
      </c>
      <c r="E30" s="23">
        <v>107.56416666666667</v>
      </c>
      <c r="F30" s="23">
        <v>119.01900000000001</v>
      </c>
      <c r="G30" s="24">
        <f t="shared" si="1"/>
        <v>113.29158333333334</v>
      </c>
      <c r="K30" s="21"/>
      <c r="L30" s="21"/>
      <c r="M30" s="21"/>
      <c r="N30" s="21"/>
    </row>
    <row r="31" spans="1:14" ht="12.75" customHeight="1">
      <c r="A31" s="22" t="s">
        <v>30</v>
      </c>
      <c r="B31" s="23">
        <v>100.76216666666666</v>
      </c>
      <c r="C31" s="23">
        <v>99.237833333333313</v>
      </c>
      <c r="D31" s="23">
        <f t="shared" si="0"/>
        <v>99.999999999999986</v>
      </c>
      <c r="E31" s="23">
        <v>107.48866666666667</v>
      </c>
      <c r="F31" s="23">
        <v>117.45249999999999</v>
      </c>
      <c r="G31" s="24">
        <f t="shared" si="1"/>
        <v>112.47058333333334</v>
      </c>
      <c r="H31" s="20"/>
      <c r="K31" s="21"/>
      <c r="L31" s="21"/>
      <c r="M31" s="21"/>
      <c r="N31" s="21"/>
    </row>
    <row r="32" spans="1:14" ht="12.75" customHeight="1">
      <c r="A32" s="22" t="s">
        <v>31</v>
      </c>
      <c r="B32" s="23">
        <v>100.32299999999999</v>
      </c>
      <c r="C32" s="23">
        <v>99.677333333333351</v>
      </c>
      <c r="D32" s="23">
        <f t="shared" si="0"/>
        <v>100.00016666666667</v>
      </c>
      <c r="E32" s="23">
        <v>104.02799999999998</v>
      </c>
      <c r="F32" s="23">
        <v>129.04166666666666</v>
      </c>
      <c r="G32" s="24">
        <f t="shared" si="1"/>
        <v>116.53483333333332</v>
      </c>
      <c r="H32" s="20"/>
      <c r="K32" s="21"/>
      <c r="L32" s="21"/>
      <c r="M32" s="21"/>
      <c r="N32" s="21"/>
    </row>
    <row r="33" spans="1:36" ht="12.75" customHeight="1">
      <c r="A33" s="22" t="s">
        <v>32</v>
      </c>
      <c r="B33" s="23">
        <v>99.031999999999996</v>
      </c>
      <c r="C33" s="23">
        <v>100.96816666666666</v>
      </c>
      <c r="D33" s="23">
        <f t="shared" si="0"/>
        <v>100.00008333333332</v>
      </c>
      <c r="E33" s="23">
        <v>107.996</v>
      </c>
      <c r="F33" s="23">
        <v>112.81333333333332</v>
      </c>
      <c r="G33" s="24">
        <f t="shared" si="1"/>
        <v>110.40466666666666</v>
      </c>
      <c r="H33" s="20"/>
      <c r="K33" s="21"/>
      <c r="L33" s="21"/>
      <c r="M33" s="21"/>
      <c r="N33" s="21"/>
    </row>
    <row r="34" spans="1:36" ht="12.75" customHeight="1">
      <c r="A34" s="22" t="s">
        <v>33</v>
      </c>
      <c r="B34" s="23">
        <v>99.661833333333334</v>
      </c>
      <c r="C34" s="23">
        <v>100.33816666666667</v>
      </c>
      <c r="D34" s="23">
        <f t="shared" si="0"/>
        <v>100</v>
      </c>
      <c r="E34" s="23">
        <v>104.82799999999999</v>
      </c>
      <c r="F34" s="23">
        <v>109.90783333333336</v>
      </c>
      <c r="G34" s="24">
        <f t="shared" si="1"/>
        <v>107.36791666666667</v>
      </c>
      <c r="H34" s="20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</row>
    <row r="35" spans="1:36" ht="12.75" customHeight="1">
      <c r="A35" s="22" t="s">
        <v>34</v>
      </c>
      <c r="B35" s="23">
        <v>100.32716666666666</v>
      </c>
      <c r="C35" s="23">
        <v>99.672833333333344</v>
      </c>
      <c r="D35" s="23">
        <f t="shared" si="0"/>
        <v>100</v>
      </c>
      <c r="E35" s="23">
        <v>103.14049999999999</v>
      </c>
      <c r="F35" s="23">
        <v>104.40933333333334</v>
      </c>
      <c r="G35" s="24">
        <f t="shared" si="1"/>
        <v>103.77491666666666</v>
      </c>
      <c r="H35" s="20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</row>
    <row r="36" spans="1:36" ht="12.75" customHeight="1">
      <c r="A36" s="22" t="s">
        <v>35</v>
      </c>
      <c r="B36" s="23">
        <v>100.36466666666666</v>
      </c>
      <c r="C36" s="23">
        <v>99.635333333333335</v>
      </c>
      <c r="D36" s="23">
        <f t="shared" si="0"/>
        <v>100</v>
      </c>
      <c r="E36" s="23">
        <v>104.94366666666667</v>
      </c>
      <c r="F36" s="23">
        <v>107.95483333333334</v>
      </c>
      <c r="G36" s="24">
        <f t="shared" si="1"/>
        <v>106.44925000000001</v>
      </c>
      <c r="H36" s="20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</row>
    <row r="37" spans="1:36" ht="12.75" customHeight="1">
      <c r="A37" s="22" t="s">
        <v>36</v>
      </c>
      <c r="B37" s="23">
        <v>100.15900000000001</v>
      </c>
      <c r="C37" s="23">
        <v>99.840999999999994</v>
      </c>
      <c r="D37" s="23">
        <f t="shared" si="0"/>
        <v>100</v>
      </c>
      <c r="E37" s="23">
        <v>104.18</v>
      </c>
      <c r="F37" s="23">
        <v>110.2</v>
      </c>
      <c r="G37" s="24">
        <f t="shared" si="1"/>
        <v>107.19</v>
      </c>
      <c r="H37" s="20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</row>
    <row r="38" spans="1:36" ht="12.75" customHeight="1">
      <c r="A38" s="22"/>
      <c r="B38" s="23"/>
      <c r="C38" s="23"/>
      <c r="D38" s="23"/>
      <c r="E38" s="23"/>
      <c r="F38" s="23"/>
      <c r="G38" s="24"/>
      <c r="H38" s="20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</row>
    <row r="39" spans="1:36" ht="12.75" customHeight="1">
      <c r="A39" s="25" t="s">
        <v>37</v>
      </c>
      <c r="B39" s="26">
        <v>99.328999999999994</v>
      </c>
      <c r="C39" s="26">
        <v>100.67099999999999</v>
      </c>
      <c r="D39" s="27">
        <f>AVERAGE(B39:C39)</f>
        <v>100</v>
      </c>
      <c r="E39" s="26">
        <v>106.80200000000001</v>
      </c>
      <c r="F39" s="26">
        <v>114.36966666666666</v>
      </c>
      <c r="G39" s="27">
        <f>AVERAGE(E39:F39)</f>
        <v>110.58583333333334</v>
      </c>
      <c r="H39" s="20">
        <v>101.672</v>
      </c>
      <c r="K39" s="21"/>
      <c r="L39" s="21"/>
      <c r="M39" s="21"/>
      <c r="N39" s="21"/>
    </row>
    <row r="40" spans="1:36" ht="12.75" customHeight="1">
      <c r="A40" s="25" t="s">
        <v>38</v>
      </c>
      <c r="B40" s="26">
        <v>99.305500000000009</v>
      </c>
      <c r="C40" s="26">
        <v>100.69483333333334</v>
      </c>
      <c r="D40" s="27">
        <f t="shared" ref="D40:D42" si="2">AVERAGE(B40:C40)</f>
        <v>100.00016666666667</v>
      </c>
      <c r="E40" s="26">
        <v>107.55216666666666</v>
      </c>
      <c r="F40" s="26">
        <v>115.16833333333334</v>
      </c>
      <c r="G40" s="27">
        <f t="shared" ref="G40:G42" si="3">AVERAGE(E40:F40)</f>
        <v>111.36025000000001</v>
      </c>
      <c r="H40" s="20"/>
      <c r="K40" s="21"/>
      <c r="L40" s="21"/>
      <c r="M40" s="21"/>
      <c r="N40" s="21"/>
    </row>
    <row r="41" spans="1:36" ht="12.75" customHeight="1">
      <c r="A41" s="25" t="s">
        <v>39</v>
      </c>
      <c r="B41" s="26">
        <v>99.21016666666668</v>
      </c>
      <c r="C41" s="26">
        <v>100.79</v>
      </c>
      <c r="D41" s="27">
        <f t="shared" si="2"/>
        <v>100.00008333333335</v>
      </c>
      <c r="E41" s="26">
        <v>107.98716666666667</v>
      </c>
      <c r="F41" s="26">
        <v>117.24883333333334</v>
      </c>
      <c r="G41" s="27">
        <f t="shared" si="3"/>
        <v>112.61799999999999</v>
      </c>
      <c r="H41" s="20"/>
      <c r="K41" s="21"/>
      <c r="L41" s="21"/>
      <c r="M41" s="21"/>
      <c r="N41" s="21"/>
    </row>
    <row r="42" spans="1:36" ht="12.75" customHeight="1">
      <c r="A42" s="25" t="s">
        <v>40</v>
      </c>
      <c r="B42" s="26">
        <v>99.272999999999982</v>
      </c>
      <c r="C42" s="26">
        <v>100.72733333333333</v>
      </c>
      <c r="D42" s="27">
        <f t="shared" si="2"/>
        <v>100.00016666666666</v>
      </c>
      <c r="E42" s="26">
        <v>107.73233333333333</v>
      </c>
      <c r="F42" s="26">
        <v>114.057</v>
      </c>
      <c r="G42" s="27">
        <f t="shared" si="3"/>
        <v>110.89466666666667</v>
      </c>
      <c r="H42" s="20"/>
      <c r="K42" s="21"/>
      <c r="L42" s="21"/>
      <c r="M42" s="21"/>
      <c r="N42" s="21"/>
    </row>
    <row r="43" spans="1:36" ht="12.75" customHeight="1">
      <c r="A43" s="25"/>
      <c r="B43" s="26"/>
      <c r="C43" s="26"/>
      <c r="D43" s="27"/>
      <c r="E43" s="26"/>
      <c r="F43" s="26"/>
      <c r="G43" s="27"/>
      <c r="H43" s="20"/>
      <c r="K43" s="21"/>
      <c r="L43" s="21"/>
      <c r="M43" s="21"/>
      <c r="N43" s="21"/>
    </row>
    <row r="44" spans="1:36" ht="12.75" customHeight="1" thickBot="1">
      <c r="A44" s="28" t="s">
        <v>41</v>
      </c>
      <c r="B44" s="29">
        <v>98.543833333333339</v>
      </c>
      <c r="C44" s="29">
        <v>101.45633333333332</v>
      </c>
      <c r="D44" s="30">
        <f>AVERAGE(B44:C44)</f>
        <v>100.00008333333332</v>
      </c>
      <c r="E44" s="29">
        <v>106.90666666666668</v>
      </c>
      <c r="F44" s="29">
        <v>109.87466666666666</v>
      </c>
      <c r="G44" s="30">
        <f>AVERAGE(E44:F44)</f>
        <v>108.39066666666668</v>
      </c>
      <c r="H44" s="20"/>
      <c r="K44" s="21"/>
      <c r="L44" s="21"/>
      <c r="M44" s="21"/>
      <c r="N44" s="21"/>
    </row>
    <row r="45" spans="1:36" ht="16.5">
      <c r="A45" s="31" t="s">
        <v>42</v>
      </c>
      <c r="B45" s="32"/>
      <c r="C45" s="32"/>
      <c r="D45" s="32"/>
      <c r="E45" s="32"/>
      <c r="F45" s="32"/>
      <c r="G45" s="32"/>
    </row>
    <row r="46" spans="1:36" ht="16.5">
      <c r="A46" s="32"/>
      <c r="B46" s="32"/>
      <c r="C46" s="32"/>
      <c r="D46" s="32"/>
      <c r="E46" s="32"/>
      <c r="F46" s="32"/>
      <c r="G46" s="32"/>
    </row>
    <row r="47" spans="1:36" ht="16.5">
      <c r="A47" s="32"/>
      <c r="B47" s="32"/>
      <c r="C47" s="32"/>
      <c r="D47" s="32"/>
      <c r="E47" s="32"/>
      <c r="F47" s="32"/>
      <c r="G47" s="32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6.11.1</vt:lpstr>
      <vt:lpstr>'6.11.1'!Área_de_impresión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2023-10-05T09:00:21Z</dcterms:created>
  <dcterms:modified xsi:type="dcterms:W3CDTF">2023-10-05T09:00:22Z</dcterms:modified>
</cp:coreProperties>
</file>